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I90" i="1" l="1"/>
  <c r="T30" i="1" l="1"/>
  <c r="AI54" i="1"/>
  <c r="AI53" i="1" s="1"/>
  <c r="AI71" i="1"/>
  <c r="T71" i="1" l="1"/>
  <c r="T88" i="1"/>
  <c r="T24" i="1" l="1"/>
  <c r="T66" i="1" l="1"/>
  <c r="T56" i="1"/>
  <c r="T29" i="1" l="1"/>
  <c r="T23" i="1" l="1"/>
  <c r="T36" i="1" l="1"/>
  <c r="T35" i="1" s="1"/>
  <c r="T59" i="1" l="1"/>
  <c r="T58" i="1" s="1"/>
  <c r="T54" i="1" l="1"/>
  <c r="T53" i="1" s="1"/>
  <c r="T14" i="1" s="1"/>
  <c r="AN61" i="1" l="1"/>
  <c r="AI61" i="1"/>
  <c r="AI14" i="1" s="1"/>
  <c r="T63" i="1" l="1"/>
  <c r="T61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<sst xmlns="http://schemas.openxmlformats.org/spreadsheetml/2006/main" count="426" uniqueCount="196">
  <si>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</si>
  <si>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</si>
  <si>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</si>
  <si>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</si>
  <si>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</si>
  <si>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</si>
  <si>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</si>
  <si>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</si>
  <si>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</si>
  <si>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</si>
  <si>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</si>
  <si>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</si>
  <si>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</si>
  <si>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</si>
  <si>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</si>
  <si>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</si>
  <si>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</si>
  <si>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</si>
  <si>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</si>
  <si>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</si>
  <si>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</si>
  <si>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</si>
  <si>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</si>
  <si>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</si>
  <si>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</si>
  <si>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</si>
  <si>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</si>
  <si>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</si>
  <si>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</si>
  <si>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</si>
  <si>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</si>
  <si>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</si>
  <si>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</si>
  <si>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</si>
  <si>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</si>
  <si>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</si>
  <si>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</si>
  <si>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</si>
  <si>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</si>
  <si>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</si>
  <si>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</si>
  <si>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</si>
  <si>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</si>
  <si>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</si>
  <si>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</si>
  <si>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</si>
  <si>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</si>
  <si>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</si>
  <si>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</si>
  <si>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</si>
  <si>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</si>
  <si>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</si>
  <si>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</si>
  <si>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</si>
  <si>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</si>
  <si>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</si>
  <si>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</si>
  <si>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</si>
  <si>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</si>
  <si>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</si>
  <si>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</si>
  <si>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</si>
  <si>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</si>
  <si>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</si>
  <si>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</si>
  <si>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</si>
  <si>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</si>
  <si>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</si>
  <si>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</si>
  <si>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</si>
  <si>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</si>
  <si>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</si>
  <si>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</si>
  <si>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</si>
  <si>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</si>
  <si>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</si>
  <si>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</si>
  <si>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</si>
  <si>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</si>
  <si>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</si>
  <si>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</si>
  <si>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</si>
  <si>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</si>
  <si>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</si>
  <si>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</si>
  <si>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</si>
  <si>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</si>
  <si>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</si>
  <si>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</si>
  <si>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</si>
  <si>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</si>
  <si>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</si>
  <si>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</si>
  <si>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</si>
  <si>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</si>
  <si>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</si>
  <si>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</si>
  <si>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</si>
  <si>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</si>
  <si>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</si>
  <si>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</si>
  <si>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</si>
  <si>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</si>
  <si>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</si>
  <si>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</si>
  <si>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</si>
  <si>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</si>
  <si>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</si>
  <si>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</si>
  <si>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</si>
  <si>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</si>
  <si>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</si>
  <si>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</si>
  <si>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</si>
  <si>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</si>
  <si>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</si>
  <si>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</si>
  <si>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</si>
  <si>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</si>
  <si>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</si>
  <si>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</si>
  <si>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</si>
  <si>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</si>
  <si>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</si>
  <si>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</si>
  <si>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</si>
  <si>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</si>
  <si>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</si>
  <si>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</si>
  <si>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</si>
  <si>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</si>
  <si>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</si>
  <si>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</si>
  <si>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</si>
  <si>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</si>
  <si>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</si>
  <si>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</si>
  <si>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</si>
  <si>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</si>
  <si>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</si>
  <si>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</si>
  <si>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</si>
  <si>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</si>
  <si>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</si>
  <si>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</si>
  <si>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</si>
  <si>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</si>
  <si>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</si>
  <si>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</si>
  <si>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</si>
  <si>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</si>
  <si>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</si>
  <si>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</si>
  <si>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</si>
  <si>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</si>
  <si>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</si>
  <si>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</si>
  <si>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</si>
  <si>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</si>
  <si>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</si>
  <si>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</si>
  <si>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</si>
  <si>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</si>
  <si>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</si>
  <si>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</si>
  <si>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</si>
  <si>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</si>
  <si>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</si>
  <si>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</si>
  <si>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</si>
  <si>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</si>
  <si>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</si>
  <si>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</si>
  <si>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</si>
  <si>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</si>
  <si>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</si>
  <si>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</si>
  <si>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</si>
  <si>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</si>
  <si>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</si>
  <si>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</si>
  <si>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</si>
  <si>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</si>
  <si>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</si>
  <si>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</si>
  <si>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</si>
  <si>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</si>
  <si>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</si>
  <si>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</si>
  <si>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</si>
  <si>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поселения"(Прочая закупка товаров, работ и услуг для обеспечения государственных (муниципальных) нужд)</t>
  </si>
  <si>
    <t>Приложение 8 к проекту  решения Собрания депутатов</t>
  </si>
  <si>
    <t xml:space="preserve"> Митякинского сельского поселения №   от  .12.2020 г. </t>
  </si>
  <si>
    <t>99.9.00.S4220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</si>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</sst>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4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\&#8470;16%20&#1086;&#1090;%2018.09.2020%20&#1088;&#1077;&#1096;&#1077;&#1085;&#1080;&#1077;%20&#1086;%20&#1074;&#1085;&#1077;&#1089;&#1077;&#1085;&#1080;&#1080;%20&#1080;&#1079;&#1084;&#1077;&#1085;&#1077;&#1085;&#1080;&#1081;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5"/>
  <sheetViews>
    <sheetView tabSelected="1" topLeftCell="A91" workbookViewId="0">
      <selection activeCell="AI55" sqref="AI5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191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192</v>
      </c>
    </row>
    <row r="3" spans="1:44" ht="27" customHeight="1" x14ac:dyDescent="0.25">
      <c r="A3" s="5"/>
      <c r="B3" s="82" t="s">
        <v>181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83" t="s">
        <v>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84" t="s">
        <v>2</v>
      </c>
      <c r="B12" s="84" t="s">
        <v>3</v>
      </c>
      <c r="C12" s="84" t="s">
        <v>3</v>
      </c>
      <c r="D12" s="84" t="s">
        <v>3</v>
      </c>
      <c r="E12" s="84" t="s">
        <v>3</v>
      </c>
      <c r="F12" s="84" t="s">
        <v>3</v>
      </c>
      <c r="G12" s="84" t="s">
        <v>3</v>
      </c>
      <c r="H12" s="84" t="s">
        <v>3</v>
      </c>
      <c r="I12" s="84" t="s">
        <v>3</v>
      </c>
      <c r="J12" s="84" t="s">
        <v>3</v>
      </c>
      <c r="K12" s="84" t="s">
        <v>3</v>
      </c>
      <c r="L12" s="84" t="s">
        <v>3</v>
      </c>
      <c r="M12" s="84" t="s">
        <v>3</v>
      </c>
      <c r="N12" s="84" t="s">
        <v>3</v>
      </c>
      <c r="O12" s="84" t="s">
        <v>3</v>
      </c>
      <c r="P12" s="84" t="s">
        <v>3</v>
      </c>
      <c r="Q12" s="84" t="s">
        <v>4</v>
      </c>
      <c r="R12" s="84" t="s">
        <v>5</v>
      </c>
      <c r="S12" s="84" t="s">
        <v>12</v>
      </c>
      <c r="T12" s="85" t="s">
        <v>13</v>
      </c>
      <c r="U12" s="84" t="s">
        <v>8</v>
      </c>
      <c r="V12" s="84" t="s">
        <v>9</v>
      </c>
      <c r="W12" s="84" t="s">
        <v>10</v>
      </c>
      <c r="X12" s="84" t="s">
        <v>11</v>
      </c>
      <c r="Y12" s="84" t="s">
        <v>7</v>
      </c>
      <c r="Z12" s="84" t="s">
        <v>8</v>
      </c>
      <c r="AA12" s="84" t="s">
        <v>9</v>
      </c>
      <c r="AB12" s="84" t="s">
        <v>10</v>
      </c>
      <c r="AC12" s="84" t="s">
        <v>11</v>
      </c>
      <c r="AD12" s="84" t="s">
        <v>7</v>
      </c>
      <c r="AE12" s="84" t="s">
        <v>8</v>
      </c>
      <c r="AF12" s="84" t="s">
        <v>9</v>
      </c>
      <c r="AG12" s="84" t="s">
        <v>10</v>
      </c>
      <c r="AH12" s="84" t="s">
        <v>11</v>
      </c>
      <c r="AI12" s="84" t="s">
        <v>18</v>
      </c>
      <c r="AJ12" s="84" t="s">
        <v>14</v>
      </c>
      <c r="AK12" s="84" t="s">
        <v>15</v>
      </c>
      <c r="AL12" s="84" t="s">
        <v>16</v>
      </c>
      <c r="AM12" s="84" t="s">
        <v>17</v>
      </c>
      <c r="AN12" s="84" t="s">
        <v>125</v>
      </c>
      <c r="AO12" s="86" t="s">
        <v>19</v>
      </c>
      <c r="AP12" s="86" t="s">
        <v>20</v>
      </c>
      <c r="AQ12" s="86" t="s">
        <v>21</v>
      </c>
      <c r="AR12" s="86" t="s">
        <v>22</v>
      </c>
    </row>
    <row r="13" spans="1:44" ht="15" x14ac:dyDescent="0.25">
      <c r="A13" s="84"/>
      <c r="B13" s="84" t="s">
        <v>3</v>
      </c>
      <c r="C13" s="84" t="s">
        <v>3</v>
      </c>
      <c r="D13" s="84" t="s">
        <v>3</v>
      </c>
      <c r="E13" s="84" t="s">
        <v>3</v>
      </c>
      <c r="F13" s="84" t="s">
        <v>3</v>
      </c>
      <c r="G13" s="84" t="s">
        <v>3</v>
      </c>
      <c r="H13" s="84" t="s">
        <v>3</v>
      </c>
      <c r="I13" s="84" t="s">
        <v>3</v>
      </c>
      <c r="J13" s="84" t="s">
        <v>3</v>
      </c>
      <c r="K13" s="84" t="s">
        <v>3</v>
      </c>
      <c r="L13" s="84" t="s">
        <v>3</v>
      </c>
      <c r="M13" s="84" t="s">
        <v>3</v>
      </c>
      <c r="N13" s="84" t="s">
        <v>3</v>
      </c>
      <c r="O13" s="84" t="s">
        <v>3</v>
      </c>
      <c r="P13" s="84" t="s">
        <v>3</v>
      </c>
      <c r="Q13" s="84" t="s">
        <v>4</v>
      </c>
      <c r="R13" s="84" t="s">
        <v>5</v>
      </c>
      <c r="S13" s="84" t="s">
        <v>6</v>
      </c>
      <c r="T13" s="84" t="s">
        <v>7</v>
      </c>
      <c r="U13" s="84" t="s">
        <v>8</v>
      </c>
      <c r="V13" s="84" t="s">
        <v>9</v>
      </c>
      <c r="W13" s="84" t="s">
        <v>10</v>
      </c>
      <c r="X13" s="84" t="s">
        <v>11</v>
      </c>
      <c r="Y13" s="84" t="s">
        <v>7</v>
      </c>
      <c r="Z13" s="84" t="s">
        <v>8</v>
      </c>
      <c r="AA13" s="84" t="s">
        <v>9</v>
      </c>
      <c r="AB13" s="84" t="s">
        <v>10</v>
      </c>
      <c r="AC13" s="84" t="s">
        <v>11</v>
      </c>
      <c r="AD13" s="84" t="s">
        <v>7</v>
      </c>
      <c r="AE13" s="84" t="s">
        <v>8</v>
      </c>
      <c r="AF13" s="84" t="s">
        <v>9</v>
      </c>
      <c r="AG13" s="84" t="s">
        <v>10</v>
      </c>
      <c r="AH13" s="84" t="s">
        <v>11</v>
      </c>
      <c r="AI13" s="84" t="s">
        <v>7</v>
      </c>
      <c r="AJ13" s="84" t="s">
        <v>8</v>
      </c>
      <c r="AK13" s="84" t="s">
        <v>9</v>
      </c>
      <c r="AL13" s="84" t="s">
        <v>10</v>
      </c>
      <c r="AM13" s="84" t="s">
        <v>11</v>
      </c>
      <c r="AN13" s="84" t="s">
        <v>7</v>
      </c>
      <c r="AO13" s="86" t="s">
        <v>8</v>
      </c>
      <c r="AP13" s="86" t="s">
        <v>9</v>
      </c>
      <c r="AQ13" s="86" t="s">
        <v>10</v>
      </c>
      <c r="AR13" s="86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33403.600000000006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v>377.9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377.9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377.9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377.9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1894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1363.5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f>T31</f>
        <v>1216.7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1216.7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25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145.80000000000001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4650.8999999999996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4650.8999999999996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v>4296.8999999999996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4296.8999999999996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25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25">
      <c r="A50" s="34" t="s">
        <v>186</v>
      </c>
      <c r="B50" s="14" t="s">
        <v>188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9" customHeight="1" x14ac:dyDescent="0.25">
      <c r="A51" s="75" t="s">
        <v>187</v>
      </c>
      <c r="B51" s="14" t="s">
        <v>188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5" customHeight="1" x14ac:dyDescent="0.25">
      <c r="A52" s="77" t="s">
        <v>189</v>
      </c>
      <c r="B52" s="37" t="s">
        <v>188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7.25" x14ac:dyDescent="0.25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18892.5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f>AI54</f>
        <v>4158.8999999999996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5" x14ac:dyDescent="0.25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18892.5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f>AI57</f>
        <v>4158.8999999999996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9" customHeight="1" x14ac:dyDescent="0.25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899.6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15" customHeight="1" x14ac:dyDescent="0.25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17992.900000000001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5" customHeight="1" x14ac:dyDescent="0.25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17992.900000000001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4158.8999999999996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25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25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25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899999999999999" customHeight="1" x14ac:dyDescent="0.25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5005.8999999999996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5" customHeight="1" x14ac:dyDescent="0.25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9" customHeight="1" x14ac:dyDescent="0.25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949.9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9" customHeight="1" x14ac:dyDescent="0.25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900000000000006" customHeight="1" x14ac:dyDescent="0.25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713.3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25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3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900000000000006" customHeight="1" x14ac:dyDescent="0.25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5">
        <v>193.2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25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5">
        <v>37.9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5" customHeight="1" x14ac:dyDescent="0.25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25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25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2197.5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AI84+AI90</f>
        <v>337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25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25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15" customHeight="1" x14ac:dyDescent="0.25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25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15" customHeight="1" x14ac:dyDescent="0.25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100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25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100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25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150000000000006" customHeight="1" x14ac:dyDescent="0.25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150000000000006" customHeight="1" x14ac:dyDescent="0.25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25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25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25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5" customHeight="1" x14ac:dyDescent="0.25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25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150000000000006" customHeight="1" x14ac:dyDescent="0.25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230.7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61.5" customHeight="1" x14ac:dyDescent="0.25">
      <c r="A87" s="21" t="s">
        <v>119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230.7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68.25" customHeight="1" x14ac:dyDescent="0.25">
      <c r="A88" s="39" t="s">
        <v>117</v>
      </c>
      <c r="B88" s="40" t="s">
        <v>118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f>T89</f>
        <v>100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61.5" customHeight="1" x14ac:dyDescent="0.25">
      <c r="A89" s="74" t="s">
        <v>190</v>
      </c>
      <c r="B89" s="18" t="s">
        <v>118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100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0" spans="1:40" ht="77.25" customHeight="1" x14ac:dyDescent="0.25">
      <c r="A90" s="75" t="s">
        <v>194</v>
      </c>
      <c r="B90" s="80" t="s">
        <v>193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14" t="s">
        <v>32</v>
      </c>
      <c r="S90" s="79">
        <v>13</v>
      </c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>
        <f>AI91</f>
        <v>87.7</v>
      </c>
      <c r="AJ90" s="78"/>
      <c r="AK90" s="78"/>
      <c r="AL90" s="78"/>
      <c r="AM90" s="78"/>
      <c r="AN90" s="78"/>
    </row>
    <row r="91" spans="1:40" ht="102" customHeight="1" x14ac:dyDescent="0.25">
      <c r="A91" s="76" t="s">
        <v>195</v>
      </c>
      <c r="B91" s="81" t="s">
        <v>193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81">
        <v>240</v>
      </c>
      <c r="R91" s="18" t="s">
        <v>32</v>
      </c>
      <c r="S91" s="78">
        <v>13</v>
      </c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>
        <v>87.7</v>
      </c>
      <c r="AJ91" s="78"/>
      <c r="AK91" s="78"/>
      <c r="AL91" s="78"/>
      <c r="AM91" s="78"/>
      <c r="AN91" s="78"/>
    </row>
    <row r="95" spans="1:40" ht="31.5" customHeight="1" x14ac:dyDescent="0.25">
      <c r="A95" s="73" t="s">
        <v>171</v>
      </c>
      <c r="AI95" s="61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2020-11-23T08:25:43Z</cp:lastPrinted>
  <dcterms:created xsi:type="dcterms:W3CDTF">2018-12-26T10:40:57Z</dcterms:created>
  <dcterms:modified xsi:type="dcterms:W3CDTF">2020-12-07T13:45:35Z</dcterms:modified>
</cp:coreProperties>
</file>